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firstSheet="1" activeTab="1"/>
  </bookViews>
  <sheets>
    <sheet name="Obliczenia" sheetId="1" state="hidden" r:id="rId1"/>
    <sheet name="ulamki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<sst xmlns="http://schemas.openxmlformats.org/spreadsheetml/2006/main" count="10" uniqueCount="10">
  <si>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KDd</t>
  </si>
  <si>
    <t>dfi</t>
  </si>
  <si>
    <t>dl</t>
  </si>
  <si>
    <t>fsr</t>
  </si>
  <si>
    <t>a</t>
  </si>
  <si>
    <t>Odległość</t>
  </si>
  <si>
    <t>l</t>
  </si>
  <si>
    <t>m</t>
  </si>
  <si>
    <t>h</t>
  </si>
  <si>
    <t>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</si>
</sst>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_ ;\-#,##0.0\ "/>
    <numFmt numFmtId="168" formatCode="_-* #,##0.0\ _z_ł_-;\-* #,##0.0\ _z_ł_-;_-* &quot;-&quot;??\ _z_ł_-;_-@_-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1">
    <font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43" fontId="0" fillId="0" borderId="0" xfId="15" applyAlignment="1">
      <alignment/>
    </xf>
    <xf numFmtId="167" fontId="0" fillId="0" borderId="0" xfId="15" applyNumberFormat="1" applyFill="1" applyBorder="1" applyAlignment="1">
      <alignment horizontal="center"/>
    </xf>
    <xf numFmtId="9" fontId="0" fillId="0" borderId="0" xfId="0" applyNumberFormat="1" applyAlignment="1">
      <alignment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3:F28"/>
  <sheetViews>
    <sheetView workbookViewId="0" topLeftCell="A1">
      <selection activeCell="J18" sqref="J18"/>
    </sheetView>
  </sheetViews>
  <sheetFormatPr defaultColWidth="9.00390625" defaultRowHeight="12.75"/>
  <cols>
    <col min="1" max="1" width="17.625" style="0" customWidth="1"/>
    <col min="2" max="2" width="9.25390625" style="0" customWidth="1"/>
  </cols>
  <sheetData>
    <row r="3" spans="1:6" ht="12.75">
      <c r="A3" s="4" t="s">
        <v>0</v>
      </c>
      <c r="B3" s="5" t="s">
        <v>5</v>
      </c>
      <c r="C3" s="6" t="s">
        <v>1</v>
      </c>
      <c r="D3" s="6" t="s">
        <v>2</v>
      </c>
      <c r="E3" s="6" t="s">
        <v>3</v>
      </c>
      <c r="F3" s="6" t="s">
        <v>4</v>
      </c>
    </row>
    <row r="4" spans="1:6" ht="12.75">
      <c r="A4" s="2" t="e">
        <f aca="true" t="shared" si="0" ref="A4:A28">IF(DEGREES(ATAN(F4/C4))&lt;0,360+DEGREES(ATAN(F4/C4)),DEGREES(ATAN(F4/C4)))</f>
        <v>#REF!</v>
      </c>
      <c r="B4" s="1" t="e">
        <f aca="true" t="shared" si="1" ref="B4:B28">ABS(C4/COS(RADIANS(A4)))</f>
        <v>#REF!</v>
      </c>
      <c r="C4" t="e">
        <f>(#REF!*60+#REF!+#REF!/60)-(#REF!*60+#REF!+#REF!/60)</f>
        <v>#REF!</v>
      </c>
      <c r="D4" t="e">
        <f>(#REF!*60+#REF!+#REF!/60)-(#REF!*60+#REF!+#REF!/60)</f>
        <v>#REF!</v>
      </c>
      <c r="E4" t="e">
        <f>(#REF!+#REF!/60+#REF!/3600)+C4/120</f>
        <v>#REF!</v>
      </c>
      <c r="F4" t="e">
        <f aca="true" t="shared" si="2" ref="F4:F28">D4*COS(RADIANS(E4))</f>
        <v>#REF!</v>
      </c>
    </row>
    <row r="5" spans="1:6" ht="12.75">
      <c r="A5" s="2" t="e">
        <f t="shared" si="0"/>
        <v>#REF!</v>
      </c>
      <c r="B5" s="1" t="e">
        <f t="shared" si="1"/>
        <v>#REF!</v>
      </c>
      <c r="C5" t="e">
        <f>(#REF!*60+#REF!+#REF!/60)-(#REF!*60+#REF!+#REF!/60)</f>
        <v>#REF!</v>
      </c>
      <c r="D5" t="e">
        <f>(#REF!*60+#REF!+#REF!/60)-(#REF!*60+#REF!+#REF!/60)</f>
        <v>#REF!</v>
      </c>
      <c r="E5" t="e">
        <f>(#REF!+#REF!/60+#REF!/3600)+C5/120</f>
        <v>#REF!</v>
      </c>
      <c r="F5" t="e">
        <f t="shared" si="2"/>
        <v>#REF!</v>
      </c>
    </row>
    <row r="6" spans="1:6" ht="12.75">
      <c r="A6" s="2" t="e">
        <f t="shared" si="0"/>
        <v>#REF!</v>
      </c>
      <c r="B6" s="1" t="e">
        <f t="shared" si="1"/>
        <v>#REF!</v>
      </c>
      <c r="C6" t="e">
        <f>(#REF!*60+#REF!+#REF!/60)-(#REF!*60+#REF!+#REF!/60)</f>
        <v>#REF!</v>
      </c>
      <c r="D6" t="e">
        <f>(#REF!*60+#REF!+#REF!/60)-(#REF!*60+#REF!+#REF!/60)</f>
        <v>#REF!</v>
      </c>
      <c r="E6" t="e">
        <f>(#REF!+#REF!/60+#REF!/3600)+C6/120</f>
        <v>#REF!</v>
      </c>
      <c r="F6" t="e">
        <f t="shared" si="2"/>
        <v>#REF!</v>
      </c>
    </row>
    <row r="7" spans="1:6" ht="12.75">
      <c r="A7" s="2" t="e">
        <f t="shared" si="0"/>
        <v>#REF!</v>
      </c>
      <c r="B7" s="1" t="e">
        <f t="shared" si="1"/>
        <v>#REF!</v>
      </c>
      <c r="C7" t="e">
        <f>(#REF!*60+#REF!+#REF!/60)-(#REF!*60+#REF!+#REF!/60)</f>
        <v>#REF!</v>
      </c>
      <c r="D7" t="e">
        <f>(#REF!*60+#REF!+#REF!/60)-(#REF!*60+#REF!+#REF!/60)</f>
        <v>#REF!</v>
      </c>
      <c r="E7" t="e">
        <f>(#REF!+#REF!/60+#REF!/3600)+C7/120</f>
        <v>#REF!</v>
      </c>
      <c r="F7" t="e">
        <f t="shared" si="2"/>
        <v>#REF!</v>
      </c>
    </row>
    <row r="8" spans="1:6" ht="12.75">
      <c r="A8" s="2" t="e">
        <f t="shared" si="0"/>
        <v>#REF!</v>
      </c>
      <c r="B8" s="1" t="e">
        <f t="shared" si="1"/>
        <v>#REF!</v>
      </c>
      <c r="C8" t="e">
        <f>(#REF!*60+#REF!+#REF!/60)-(#REF!*60+#REF!+#REF!/60)</f>
        <v>#REF!</v>
      </c>
      <c r="D8" t="e">
        <f>(#REF!*60+#REF!+#REF!/60)-(#REF!*60+#REF!+#REF!/60)</f>
        <v>#REF!</v>
      </c>
      <c r="E8" t="e">
        <f>(#REF!+#REF!/60+#REF!/3600)+C8/120</f>
        <v>#REF!</v>
      </c>
      <c r="F8" t="e">
        <f t="shared" si="2"/>
        <v>#REF!</v>
      </c>
    </row>
    <row r="9" spans="1:6" ht="12.75">
      <c r="A9" s="2" t="e">
        <f t="shared" si="0"/>
        <v>#REF!</v>
      </c>
      <c r="B9" s="1" t="e">
        <f t="shared" si="1"/>
        <v>#REF!</v>
      </c>
      <c r="C9" t="e">
        <f>(#REF!*60+#REF!+#REF!/60)-(#REF!*60+#REF!+#REF!/60)</f>
        <v>#REF!</v>
      </c>
      <c r="D9" t="e">
        <f>(#REF!*60+#REF!+#REF!/60)-(#REF!*60+#REF!+#REF!/60)</f>
        <v>#REF!</v>
      </c>
      <c r="E9" t="e">
        <f>(#REF!+#REF!/60+#REF!/3600)+C9/120</f>
        <v>#REF!</v>
      </c>
      <c r="F9" t="e">
        <f t="shared" si="2"/>
        <v>#REF!</v>
      </c>
    </row>
    <row r="10" spans="1:6" ht="12.75">
      <c r="A10" s="2" t="e">
        <f t="shared" si="0"/>
        <v>#REF!</v>
      </c>
      <c r="B10" s="1" t="e">
        <f t="shared" si="1"/>
        <v>#REF!</v>
      </c>
      <c r="C10" t="e">
        <f>(#REF!*60+#REF!+#REF!/60)-(#REF!*60+#REF!+#REF!/60)</f>
        <v>#REF!</v>
      </c>
      <c r="D10" t="e">
        <f>(#REF!*60+#REF!+#REF!/60)-(#REF!*60+#REF!+#REF!/60)</f>
        <v>#REF!</v>
      </c>
      <c r="E10" t="e">
        <f>(#REF!+#REF!/60+#REF!/3600)+C10/120</f>
        <v>#REF!</v>
      </c>
      <c r="F10" t="e">
        <f t="shared" si="2"/>
        <v>#REF!</v>
      </c>
    </row>
    <row r="11" spans="1:6" ht="12.75">
      <c r="A11" s="2" t="e">
        <f t="shared" si="0"/>
        <v>#REF!</v>
      </c>
      <c r="B11" s="1" t="e">
        <f t="shared" si="1"/>
        <v>#REF!</v>
      </c>
      <c r="C11" t="e">
        <f>(#REF!*60+#REF!+#REF!/60)-(#REF!*60+#REF!+#REF!/60)</f>
        <v>#REF!</v>
      </c>
      <c r="D11" t="e">
        <f>(#REF!*60+#REF!+#REF!/60)-(#REF!*60+#REF!+#REF!/60)</f>
        <v>#REF!</v>
      </c>
      <c r="E11" t="e">
        <f>(#REF!+#REF!/60+#REF!/3600)+C11/120</f>
        <v>#REF!</v>
      </c>
      <c r="F11" t="e">
        <f t="shared" si="2"/>
        <v>#REF!</v>
      </c>
    </row>
    <row r="12" spans="1:6" ht="12.75">
      <c r="A12" s="2" t="e">
        <f t="shared" si="0"/>
        <v>#REF!</v>
      </c>
      <c r="B12" s="1" t="e">
        <f t="shared" si="1"/>
        <v>#REF!</v>
      </c>
      <c r="C12" t="e">
        <f>(#REF!*60+#REF!+#REF!/60)-(#REF!*60+#REF!+#REF!/60)</f>
        <v>#REF!</v>
      </c>
      <c r="D12" t="e">
        <f>(#REF!*60+#REF!+#REF!/60)-(#REF!*60+#REF!+#REF!/60)</f>
        <v>#REF!</v>
      </c>
      <c r="E12" t="e">
        <f>(#REF!+#REF!/60+#REF!/3600)+C12/120</f>
        <v>#REF!</v>
      </c>
      <c r="F12" t="e">
        <f t="shared" si="2"/>
        <v>#REF!</v>
      </c>
    </row>
    <row r="13" spans="1:6" ht="12.75">
      <c r="A13" s="2" t="e">
        <f t="shared" si="0"/>
        <v>#REF!</v>
      </c>
      <c r="B13" s="1" t="e">
        <f t="shared" si="1"/>
        <v>#REF!</v>
      </c>
      <c r="C13" t="e">
        <f>(#REF!*60+#REF!+#REF!/60)-(#REF!*60+#REF!+#REF!/60)</f>
        <v>#REF!</v>
      </c>
      <c r="D13" t="e">
        <f>(#REF!*60+#REF!+#REF!/60)-(#REF!*60+#REF!+#REF!/60)</f>
        <v>#REF!</v>
      </c>
      <c r="E13" t="e">
        <f>(#REF!+#REF!/60+#REF!/3600)+C13/120</f>
        <v>#REF!</v>
      </c>
      <c r="F13" t="e">
        <f t="shared" si="2"/>
        <v>#REF!</v>
      </c>
    </row>
    <row r="14" spans="1:6" ht="12.75">
      <c r="A14" s="2" t="e">
        <f t="shared" si="0"/>
        <v>#REF!</v>
      </c>
      <c r="B14" s="1" t="e">
        <f t="shared" si="1"/>
        <v>#REF!</v>
      </c>
      <c r="C14" t="e">
        <f>(#REF!*60+#REF!+#REF!/60)-(#REF!*60+#REF!+#REF!/60)</f>
        <v>#REF!</v>
      </c>
      <c r="D14" t="e">
        <f>(#REF!*60+#REF!+#REF!/60)-(#REF!*60+#REF!+#REF!/60)</f>
        <v>#REF!</v>
      </c>
      <c r="E14" t="e">
        <f>(#REF!+#REF!/60+#REF!/3600)+C14/120</f>
        <v>#REF!</v>
      </c>
      <c r="F14" t="e">
        <f t="shared" si="2"/>
        <v>#REF!</v>
      </c>
    </row>
    <row r="15" spans="1:6" ht="12.75">
      <c r="A15" s="2" t="e">
        <f t="shared" si="0"/>
        <v>#REF!</v>
      </c>
      <c r="B15" s="1" t="e">
        <f t="shared" si="1"/>
        <v>#REF!</v>
      </c>
      <c r="C15" t="e">
        <f>(#REF!*60+#REF!+#REF!/60)-(#REF!*60+#REF!+#REF!/60)</f>
        <v>#REF!</v>
      </c>
      <c r="D15" t="e">
        <f>(#REF!*60+#REF!+#REF!/60)-(#REF!*60+#REF!+#REF!/60)</f>
        <v>#REF!</v>
      </c>
      <c r="E15" t="e">
        <f>(#REF!+#REF!/60+#REF!/3600)+C15/120</f>
        <v>#REF!</v>
      </c>
      <c r="F15" t="e">
        <f t="shared" si="2"/>
        <v>#REF!</v>
      </c>
    </row>
    <row r="16" spans="1:6" ht="12.75">
      <c r="A16" s="2" t="e">
        <f t="shared" si="0"/>
        <v>#REF!</v>
      </c>
      <c r="B16" s="1" t="e">
        <f t="shared" si="1"/>
        <v>#REF!</v>
      </c>
      <c r="C16" t="e">
        <f>(#REF!*60+#REF!+#REF!/60)-(#REF!*60+#REF!+#REF!/60)</f>
        <v>#REF!</v>
      </c>
      <c r="D16" t="e">
        <f>(#REF!*60+#REF!+#REF!/60)-(#REF!*60+#REF!+#REF!/60)</f>
        <v>#REF!</v>
      </c>
      <c r="E16" t="e">
        <f>(#REF!+#REF!/60+#REF!/3600)+C16/120</f>
        <v>#REF!</v>
      </c>
      <c r="F16" t="e">
        <f t="shared" si="2"/>
        <v>#REF!</v>
      </c>
    </row>
    <row r="17" spans="1:6" ht="12.75">
      <c r="A17" s="2" t="e">
        <f t="shared" si="0"/>
        <v>#REF!</v>
      </c>
      <c r="B17" s="1" t="e">
        <f t="shared" si="1"/>
        <v>#REF!</v>
      </c>
      <c r="C17" t="e">
        <f>(#REF!*60+#REF!+#REF!/60)-(#REF!*60+#REF!+#REF!/60)</f>
        <v>#REF!</v>
      </c>
      <c r="D17" t="e">
        <f>(#REF!*60+#REF!+#REF!/60)-(#REF!*60+#REF!+#REF!/60)</f>
        <v>#REF!</v>
      </c>
      <c r="E17" t="e">
        <f>(#REF!+#REF!/60+#REF!/3600)+C17/120</f>
        <v>#REF!</v>
      </c>
      <c r="F17" t="e">
        <f t="shared" si="2"/>
        <v>#REF!</v>
      </c>
    </row>
    <row r="18" spans="1:6" ht="12.75">
      <c r="A18" s="2" t="e">
        <f t="shared" si="0"/>
        <v>#REF!</v>
      </c>
      <c r="B18" s="1" t="e">
        <f t="shared" si="1"/>
        <v>#REF!</v>
      </c>
      <c r="C18" t="e">
        <f>(#REF!*60+#REF!+#REF!/60)-(#REF!*60+#REF!+#REF!/60)</f>
        <v>#REF!</v>
      </c>
      <c r="D18" t="e">
        <f>(#REF!*60+#REF!+#REF!/60)-(#REF!*60+#REF!+#REF!/60)</f>
        <v>#REF!</v>
      </c>
      <c r="E18" t="e">
        <f>(#REF!+#REF!/60+#REF!/3600)+C18/120</f>
        <v>#REF!</v>
      </c>
      <c r="F18" t="e">
        <f t="shared" si="2"/>
        <v>#REF!</v>
      </c>
    </row>
    <row r="19" spans="1:6" ht="12.75">
      <c r="A19" s="2" t="e">
        <f t="shared" si="0"/>
        <v>#REF!</v>
      </c>
      <c r="B19" s="1" t="e">
        <f t="shared" si="1"/>
        <v>#REF!</v>
      </c>
      <c r="C19" t="e">
        <f>(#REF!*60+#REF!+#REF!/60)-(#REF!*60+#REF!+#REF!/60)</f>
        <v>#REF!</v>
      </c>
      <c r="D19" t="e">
        <f>(#REF!*60+#REF!+#REF!/60)-(#REF!*60+#REF!+#REF!/60)</f>
        <v>#REF!</v>
      </c>
      <c r="E19" t="e">
        <f>(#REF!+#REF!/60+#REF!/3600)+C19/120</f>
        <v>#REF!</v>
      </c>
      <c r="F19" t="e">
        <f t="shared" si="2"/>
        <v>#REF!</v>
      </c>
    </row>
    <row r="20" spans="1:6" ht="12.75">
      <c r="A20" s="2" t="e">
        <f t="shared" si="0"/>
        <v>#REF!</v>
      </c>
      <c r="B20" s="1" t="e">
        <f t="shared" si="1"/>
        <v>#REF!</v>
      </c>
      <c r="C20" t="e">
        <f>(#REF!*60+#REF!+#REF!/60)-(#REF!*60+#REF!+#REF!/60)</f>
        <v>#REF!</v>
      </c>
      <c r="D20" t="e">
        <f>(#REF!*60+#REF!+#REF!/60)-(#REF!*60+#REF!+#REF!/60)</f>
        <v>#REF!</v>
      </c>
      <c r="E20" t="e">
        <f>(#REF!+#REF!/60+#REF!/3600)+C20/120</f>
        <v>#REF!</v>
      </c>
      <c r="F20" t="e">
        <f t="shared" si="2"/>
        <v>#REF!</v>
      </c>
    </row>
    <row r="21" spans="1:6" ht="12.75">
      <c r="A21" s="2" t="e">
        <f t="shared" si="0"/>
        <v>#REF!</v>
      </c>
      <c r="B21" s="1" t="e">
        <f t="shared" si="1"/>
        <v>#REF!</v>
      </c>
      <c r="C21" t="e">
        <f>(#REF!*60+#REF!+#REF!/60)-(#REF!*60+#REF!+#REF!/60)</f>
        <v>#REF!</v>
      </c>
      <c r="D21" t="e">
        <f>(#REF!*60+#REF!+#REF!/60)-(#REF!*60+#REF!+#REF!/60)</f>
        <v>#REF!</v>
      </c>
      <c r="E21" t="e">
        <f>(#REF!+#REF!/60+#REF!/3600)+C21/120</f>
        <v>#REF!</v>
      </c>
      <c r="F21" t="e">
        <f t="shared" si="2"/>
        <v>#REF!</v>
      </c>
    </row>
    <row r="22" spans="1:6" ht="12.75">
      <c r="A22" s="2" t="e">
        <f t="shared" si="0"/>
        <v>#REF!</v>
      </c>
      <c r="B22" s="1" t="e">
        <f t="shared" si="1"/>
        <v>#REF!</v>
      </c>
      <c r="C22" t="e">
        <f>(#REF!*60+#REF!+#REF!/60)-(#REF!*60+#REF!+#REF!/60)</f>
        <v>#REF!</v>
      </c>
      <c r="D22" t="e">
        <f>(#REF!*60+#REF!+#REF!/60)-(#REF!*60+#REF!+#REF!/60)</f>
        <v>#REF!</v>
      </c>
      <c r="E22" t="e">
        <f>(#REF!+#REF!/60+#REF!/3600)+C22/120</f>
        <v>#REF!</v>
      </c>
      <c r="F22" t="e">
        <f t="shared" si="2"/>
        <v>#REF!</v>
      </c>
    </row>
    <row r="23" spans="1:6" ht="12.75">
      <c r="A23" s="2" t="e">
        <f t="shared" si="0"/>
        <v>#REF!</v>
      </c>
      <c r="B23" s="1" t="e">
        <f t="shared" si="1"/>
        <v>#REF!</v>
      </c>
      <c r="C23" t="e">
        <f>(#REF!*60+#REF!+#REF!/60)-(#REF!*60+#REF!+#REF!/60)</f>
        <v>#REF!</v>
      </c>
      <c r="D23" t="e">
        <f>(#REF!*60+#REF!+#REF!/60)-(#REF!*60+#REF!+#REF!/60)</f>
        <v>#REF!</v>
      </c>
      <c r="E23" t="e">
        <f>(#REF!+#REF!/60+#REF!/3600)+C23/120</f>
        <v>#REF!</v>
      </c>
      <c r="F23" t="e">
        <f t="shared" si="2"/>
        <v>#REF!</v>
      </c>
    </row>
    <row r="24" spans="1:6" ht="12.75">
      <c r="A24" s="2" t="e">
        <f t="shared" si="0"/>
        <v>#REF!</v>
      </c>
      <c r="B24" s="1" t="e">
        <f t="shared" si="1"/>
        <v>#REF!</v>
      </c>
      <c r="C24" t="e">
        <f>(#REF!*60+#REF!+#REF!/60)-(#REF!*60+#REF!+#REF!/60)</f>
        <v>#REF!</v>
      </c>
      <c r="D24" t="e">
        <f>(#REF!*60+#REF!+#REF!/60)-(#REF!*60+#REF!+#REF!/60)</f>
        <v>#REF!</v>
      </c>
      <c r="E24" t="e">
        <f>(#REF!+#REF!/60+#REF!/3600)+C24/120</f>
        <v>#REF!</v>
      </c>
      <c r="F24" t="e">
        <f t="shared" si="2"/>
        <v>#REF!</v>
      </c>
    </row>
    <row r="25" spans="1:6" ht="12.75">
      <c r="A25" s="2" t="e">
        <f t="shared" si="0"/>
        <v>#REF!</v>
      </c>
      <c r="B25" s="1" t="e">
        <f t="shared" si="1"/>
        <v>#REF!</v>
      </c>
      <c r="C25" t="e">
        <f>(#REF!*60+#REF!+#REF!/60)-(#REF!*60+#REF!+#REF!/60)</f>
        <v>#REF!</v>
      </c>
      <c r="D25" t="e">
        <f>(#REF!*60+#REF!+#REF!/60)-(#REF!*60+#REF!+#REF!/60)</f>
        <v>#REF!</v>
      </c>
      <c r="E25" t="e">
        <f>(#REF!+#REF!/60+#REF!/3600)+C25/120</f>
        <v>#REF!</v>
      </c>
      <c r="F25" t="e">
        <f t="shared" si="2"/>
        <v>#REF!</v>
      </c>
    </row>
    <row r="26" spans="1:6" ht="12.75">
      <c r="A26" s="2" t="e">
        <f t="shared" si="0"/>
        <v>#REF!</v>
      </c>
      <c r="B26" s="1" t="e">
        <f t="shared" si="1"/>
        <v>#REF!</v>
      </c>
      <c r="C26" t="e">
        <f>(#REF!*60+#REF!+#REF!/60)-(#REF!*60+#REF!+#REF!/60)</f>
        <v>#REF!</v>
      </c>
      <c r="D26" t="e">
        <f>(#REF!*60+#REF!+#REF!/60)-(#REF!*60+#REF!+#REF!/60)</f>
        <v>#REF!</v>
      </c>
      <c r="E26" t="e">
        <f>(#REF!+#REF!/60+#REF!/3600)+C26/120</f>
        <v>#REF!</v>
      </c>
      <c r="F26" t="e">
        <f t="shared" si="2"/>
        <v>#REF!</v>
      </c>
    </row>
    <row r="27" spans="1:6" ht="12.75">
      <c r="A27" s="2" t="e">
        <f t="shared" si="0"/>
        <v>#REF!</v>
      </c>
      <c r="B27" s="1" t="e">
        <f t="shared" si="1"/>
        <v>#REF!</v>
      </c>
      <c r="C27" t="e">
        <f>(#REF!*60+#REF!+#REF!/60)-(#REF!*60+#REF!+#REF!/60)</f>
        <v>#REF!</v>
      </c>
      <c r="D27" t="e">
        <f>(#REF!*60+#REF!+#REF!/60)-(#REF!*60+#REF!+#REF!/60)</f>
        <v>#REF!</v>
      </c>
      <c r="E27" t="e">
        <f>(#REF!+#REF!/60+#REF!/3600)+C27/120</f>
        <v>#REF!</v>
      </c>
      <c r="F27" t="e">
        <f t="shared" si="2"/>
        <v>#REF!</v>
      </c>
    </row>
    <row r="28" spans="1:6" ht="12.75">
      <c r="A28" s="2" t="e">
        <f t="shared" si="0"/>
        <v>#REF!</v>
      </c>
      <c r="B28" s="1" t="e">
        <f t="shared" si="1"/>
        <v>#REF!</v>
      </c>
      <c r="C28" t="e">
        <f>(#REF!*60+#REF!+#REF!/60)-(#REF!*60+#REF!+#REF!/60)</f>
        <v>#REF!</v>
      </c>
      <c r="D28" t="e">
        <f>(#REF!*60+#REF!+#REF!/60)-(#REF!*60+#REF!+#REF!/60)</f>
        <v>#REF!</v>
      </c>
      <c r="E28" t="e">
        <f>(#REF!+#REF!/60+#REF!/3600)+C28/120</f>
        <v>#REF!</v>
      </c>
      <c r="F28" t="e">
        <f t="shared" si="2"/>
        <v>#REF!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Q3"/>
  <sheetViews>
    <sheetView showGridLines="0" tabSelected="1" workbookViewId="0" topLeftCell="A1">
      <pane xSplit="36" ySplit="29" topLeftCell="AK30" activePane="bottomRight" state="frozen"/>
      <selection pane="topLeft" activeCell="A1" sqref="A1"/>
      <selection pane="topRight" activeCell="AK1" sqref="AK1"/>
      <selection pane="bottomLeft" activeCell="A30" sqref="A30"/>
      <selection pane="bottomRight" activeCell="O21" sqref="O21"/>
    </sheetView>
  </sheetViews>
  <sheetFormatPr defaultColWidth="9.00390625" defaultRowHeight="12.75"/>
  <cols>
    <col min="1" max="16384" width="3.375" style="0" customWidth="1"/>
  </cols>
  <sheetData>
    <row r="1" spans="1:17" s="7" customFormat="1" ht="11.25" customHeight="1">
      <c r="A1" s="8" t="s">
        <v>6</v>
      </c>
      <c r="B1" s="8" t="s">
        <v>8</v>
      </c>
      <c r="C1" s="8">
        <v>0</v>
      </c>
      <c r="D1" s="8">
        <v>4</v>
      </c>
      <c r="E1" s="8">
        <v>1</v>
      </c>
      <c r="F1" s="8">
        <v>1</v>
      </c>
      <c r="G1" s="8">
        <v>9</v>
      </c>
      <c r="H1" s="8">
        <v>1</v>
      </c>
      <c r="I1" s="8">
        <v>5</v>
      </c>
      <c r="J1" s="8">
        <v>4</v>
      </c>
      <c r="K1" s="8">
        <v>11</v>
      </c>
      <c r="L1" s="8">
        <v>1</v>
      </c>
      <c r="M1" s="8">
        <v>3</v>
      </c>
      <c r="N1" s="8">
        <v>1</v>
      </c>
      <c r="O1" s="8">
        <v>4</v>
      </c>
      <c r="P1" s="8">
        <v>2</v>
      </c>
      <c r="Q1" s="8">
        <v>2</v>
      </c>
    </row>
    <row r="2" spans="1:17" s="7" customFormat="1" ht="11.25" customHeight="1">
      <c r="A2" s="7" t="s">
        <v>7</v>
      </c>
      <c r="B2" s="7" t="s">
        <v>9</v>
      </c>
      <c r="C2" s="7">
        <v>1</v>
      </c>
      <c r="D2" s="7">
        <v>7</v>
      </c>
      <c r="E2" s="7">
        <v>4</v>
      </c>
      <c r="F2" s="7">
        <v>11</v>
      </c>
      <c r="G2" s="7">
        <v>11</v>
      </c>
      <c r="H2" s="7">
        <v>10</v>
      </c>
      <c r="I2" s="7">
        <v>6</v>
      </c>
      <c r="J2" s="7">
        <v>11</v>
      </c>
      <c r="K2" s="7">
        <v>13</v>
      </c>
      <c r="L2" s="7">
        <v>1</v>
      </c>
      <c r="M2" s="7">
        <v>5</v>
      </c>
      <c r="N2" s="7">
        <v>11</v>
      </c>
      <c r="O2" s="7">
        <v>8</v>
      </c>
      <c r="P2" s="7">
        <v>4</v>
      </c>
      <c r="Q2" s="7">
        <v>9</v>
      </c>
    </row>
    <row r="3" ht="11.25" customHeight="1">
      <c r="E3" s="3"/>
    </row>
    <row r="4" ht="11.25" customHeight="1"/>
    <row r="5" ht="11.25" customHeight="1"/>
    <row r="6" ht="11.25" customHeight="1"/>
    <row r="7" ht="11.25" customHeight="1"/>
    <row r="8" ht="11.25" customHeight="1"/>
    <row r="9" ht="11.25" customHeight="1"/>
    <row r="10" ht="11.25" customHeight="1"/>
    <row r="11" ht="11.25" customHeight="1"/>
    <row r="12" ht="11.25" customHeight="1"/>
    <row r="13" ht="11.25" customHeight="1"/>
    <row r="14" ht="11.25" customHeight="1"/>
    <row r="15" ht="11.25" customHeight="1"/>
    <row r="16" ht="11.25" customHeight="1"/>
    <row r="17" ht="11.25" customHeight="1"/>
    <row r="18" ht="11.25" customHeight="1"/>
    <row r="19" ht="11.25" customHeight="1"/>
    <row r="20" ht="11.25" customHeight="1"/>
    <row r="21" ht="11.25" customHeight="1"/>
    <row r="22" ht="11.25" customHeight="1"/>
    <row r="23" ht="11.25" customHeight="1"/>
    <row r="24" ht="11.25" customHeight="1"/>
    <row r="25" ht="11.25" customHeight="1"/>
    <row r="26" ht="11.25" customHeight="1"/>
    <row r="27" ht="11.25" customHeight="1"/>
    <row r="28" ht="11.25" customHeight="1"/>
    <row r="29" ht="11.25" customHeight="1"/>
    <row r="30" ht="11.25" customHeight="1"/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Janusz</cp:lastModifiedBy>
  <dcterms:created xsi:type="dcterms:W3CDTF">1997-02-26T13:46:56Z</dcterms:created>
  <dcterms:modified xsi:type="dcterms:W3CDTF">2007-06-13T11:52:28Z</dcterms:modified>
  <cp:category/>
  <cp:version/>
  <cp:contentType/>
  <cp:contentStatus/>
</cp:coreProperties>
</file>